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21\ANUAL\Egresos\"/>
    </mc:Choice>
  </mc:AlternateContent>
  <bookViews>
    <workbookView xWindow="0" yWindow="0" windowWidth="28800" windowHeight="12330"/>
  </bookViews>
  <sheets>
    <sheet name="Hoja1" sheetId="2" r:id="rId1"/>
  </sheets>
  <definedNames>
    <definedName name="_xlnm._FilterDatabase" localSheetId="0" hidden="1">Hoja1!$A$4:$N$49</definedName>
    <definedName name="_xlnm.Print_Area" localSheetId="0">Hoja1!$A$1:$N$79</definedName>
  </definedNames>
  <calcPr calcId="162913"/>
</workbook>
</file>

<file path=xl/calcChain.xml><?xml version="1.0" encoding="utf-8"?>
<calcChain xmlns="http://schemas.openxmlformats.org/spreadsheetml/2006/main">
  <c r="N5" i="2" l="1"/>
  <c r="M5" i="2"/>
  <c r="L5" i="2"/>
  <c r="K5" i="2"/>
  <c r="J5" i="2"/>
  <c r="I5" i="2"/>
  <c r="H5" i="2"/>
  <c r="G5" i="2"/>
  <c r="F5" i="2"/>
  <c r="E5" i="2"/>
  <c r="D5" i="2"/>
  <c r="C5" i="2"/>
  <c r="B5" i="2"/>
</calcChain>
</file>

<file path=xl/sharedStrings.xml><?xml version="1.0" encoding="utf-8"?>
<sst xmlns="http://schemas.openxmlformats.org/spreadsheetml/2006/main" count="71" uniqueCount="58">
  <si>
    <t>ENERO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</si>
  <si>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</si>
  <si>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</si>
  <si>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</si>
  <si>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</si>
  <si>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</si>
  <si>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</si>
  <si>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</si>
  <si>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</si>
  <si>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</si>
  <si>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</si>
  <si>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</si>
  <si>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</si>
  <si>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</si>
  <si>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</si>
  <si>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</si>
  <si>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</si>
  <si>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</si>
  <si>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</si>
  <si>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</si>
  <si>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</si>
  <si>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 Y BANCARIOS Y COMERCIALES</t>
  </si>
  <si>
    <t>SERVICIOS DE INSTALACIÓN, REPARACIÓN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</si>
  <si>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</si>
  <si>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</si>
  <si>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</si>
  <si>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</si>
  <si>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</si>
  <si>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AL RESTO DEL SECTOR PÚBLICO</t>
  </si>
  <si>
    <t>SUBSIDIOS Y SUBVENCIONES</t>
  </si>
  <si>
    <t>AYUDAS SOCIALES</t>
  </si>
  <si>
    <t>TRANSFERENCIAS A LA SEGURIDAD SOCIAL</t>
  </si>
  <si>
    <t>DONATIVOS</t>
  </si>
  <si>
    <t>BIENES MUEBLES, INMUEBLES E INTANGIBLES</t>
  </si>
  <si>
    <t>MOBILIARIO Y EQUIPO DE ADMINISTRACIÓN</t>
  </si>
  <si>
    <t>ACTIVOS INTANGIBLES</t>
  </si>
  <si>
    <t>INVERSIÓN PÚBLICA</t>
  </si>
  <si>
    <t>OBRAS PÚBLICAS EN BIENES DE DOMINIO PÚBLICO</t>
  </si>
  <si>
    <t>INVERSIONES FINANCIERAS Y OTRAS PROVISIONES</t>
  </si>
  <si>
    <t>PROVISIONES PARA CONTINGENCIAS Y OTRAS EROGACIONES ESPECIALES</t>
  </si>
  <si>
    <t>DEUDA PÚBLICA</t>
  </si>
  <si>
    <t>ADEUDOS DE EJERCICIOS FISCALES ANTERIORES (ADEFAS)</t>
  </si>
  <si>
    <t>ANUAL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</si>
  <si>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</si>
  <si>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</si>
  <si>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</si>
  <si>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</si>
  <si>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</si>
  <si>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</si>
  <si>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</si>
  <si>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</si>
  <si>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</si>
  <si>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</si>
  <si>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</si>
  <si>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</si>
  <si>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MUNICIPIO DE AGUASCALIENTES</t>
  </si>
  <si>
    <t>CALENDARIO DEL PRESUPUESTO DE EGRESOS DEL EJERCICIO FISCAL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</si>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</sst>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workbookViewId="0">
      <selection activeCell="E4" sqref="E4"/>
    </sheetView>
  </sheetViews>
  <sheetFormatPr baseColWidth="10" defaultRowHeight="15" x14ac:dyDescent="0.25"/>
  <cols>
    <col min="1" max="1" width="85.5703125" bestFit="1" customWidth="1"/>
    <col min="2" max="2" width="21.140625" bestFit="1" customWidth="1"/>
    <col min="3" max="14" width="15.140625" bestFit="1" customWidth="1"/>
  </cols>
  <sheetData>
    <row r="1" spans="1:14" ht="21" x14ac:dyDescent="0.35">
      <c r="A1" s="8"/>
      <c r="B1" s="9" t="s">
        <v>55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x14ac:dyDescent="0.35">
      <c r="A2" s="8"/>
      <c r="B2" s="9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4" customFormat="1" x14ac:dyDescent="0.25">
      <c r="A4" s="3" t="s">
        <v>57</v>
      </c>
      <c r="B4" s="4" t="s">
        <v>42</v>
      </c>
      <c r="C4" s="4" t="s">
        <v>0</v>
      </c>
      <c r="D4" s="4" t="s">
        <v>43</v>
      </c>
      <c r="E4" s="4" t="s">
        <v>44</v>
      </c>
      <c r="F4" s="4" t="s">
        <v>45</v>
      </c>
      <c r="G4" s="4" t="s">
        <v>46</v>
      </c>
      <c r="H4" s="4" t="s">
        <v>47</v>
      </c>
      <c r="I4" s="4" t="s">
        <v>48</v>
      </c>
      <c r="J4" s="4" t="s">
        <v>49</v>
      </c>
      <c r="K4" s="4" t="s">
        <v>50</v>
      </c>
      <c r="L4" s="4" t="s">
        <v>51</v>
      </c>
      <c r="M4" s="4" t="s">
        <v>52</v>
      </c>
      <c r="N4" s="4" t="s">
        <v>53</v>
      </c>
    </row>
    <row r="5" spans="1:14" s="4" customFormat="1" x14ac:dyDescent="0.25">
      <c r="A5" s="3" t="s">
        <v>54</v>
      </c>
      <c r="B5" s="5">
        <f>+B7+B15+B23+B33+B41+B44+B46+B48</f>
        <v>3627997000.2399993</v>
      </c>
      <c r="C5" s="5">
        <f>+C7+C15+C23+C33+C41+C44+C46+C48</f>
        <v>371194142.07999998</v>
      </c>
      <c r="D5" s="5">
        <f>+D7+D15+D23+D33+D41+D44+D46+D48</f>
        <v>243356087.75000006</v>
      </c>
      <c r="E5" s="5">
        <f>+E7+E15+E23+E33+E41+E44+E46+E48</f>
        <v>254186602.16000003</v>
      </c>
      <c r="F5" s="5">
        <f>+F7+F15+F23+F33+F41+F44+F46+F48</f>
        <v>370363545.75</v>
      </c>
      <c r="G5" s="5">
        <f>+G7+G15+G23+G33+G41+G44+G46+G48</f>
        <v>264281087.75000006</v>
      </c>
      <c r="H5" s="5">
        <f>+H7+H15+H23+H33+H41+H44+H46+H48</f>
        <v>241481087.75000006</v>
      </c>
      <c r="I5" s="5">
        <f>+I7+I15+I23+I33+I41+I44+I46+I48</f>
        <v>375689652.44999999</v>
      </c>
      <c r="J5" s="5">
        <f>+J7+J15+J23+J33+J41+J44+J46+J48</f>
        <v>250781087.71000004</v>
      </c>
      <c r="K5" s="5">
        <f>+K7+K15+K23+K33+K41+K44+K46+K48</f>
        <v>244481087.75000006</v>
      </c>
      <c r="L5" s="5">
        <f>+L7+L15+L23+L33+L41+L44+L46+L48</f>
        <v>375319545.44999999</v>
      </c>
      <c r="M5" s="5">
        <f>+M7+M15+M23+M33+M41+M44+M46+M48</f>
        <v>243893525.87000006</v>
      </c>
      <c r="N5" s="5">
        <f>+N7+N15+N23+N33+N41+N44+N46+N48</f>
        <v>392969547.76999992</v>
      </c>
    </row>
    <row r="6" spans="1:14" s="4" customFormat="1" x14ac:dyDescent="0.25">
      <c r="A6" s="3"/>
    </row>
    <row r="7" spans="1:14" x14ac:dyDescent="0.25">
      <c r="A7" s="6" t="s">
        <v>1</v>
      </c>
      <c r="B7" s="7">
        <v>1687461626.6900001</v>
      </c>
      <c r="C7" s="7">
        <v>131035428.89999999</v>
      </c>
      <c r="D7" s="7">
        <v>130784337.70000002</v>
      </c>
      <c r="E7" s="7">
        <v>130784337.70000002</v>
      </c>
      <c r="F7" s="7">
        <v>130784337.70000002</v>
      </c>
      <c r="G7" s="7">
        <v>130784337.70000002</v>
      </c>
      <c r="H7" s="7">
        <v>130784337.70000002</v>
      </c>
      <c r="I7" s="7">
        <v>130784337.70000002</v>
      </c>
      <c r="J7" s="7">
        <v>130784337.70000002</v>
      </c>
      <c r="K7" s="7">
        <v>130784337.70000002</v>
      </c>
      <c r="L7" s="7">
        <v>130784337.70000002</v>
      </c>
      <c r="M7" s="7">
        <v>130784337.70000002</v>
      </c>
      <c r="N7" s="7">
        <v>248582820.78999996</v>
      </c>
    </row>
    <row r="8" spans="1:14" x14ac:dyDescent="0.25">
      <c r="A8" s="2" t="s">
        <v>2</v>
      </c>
      <c r="B8" s="1">
        <v>710642202.96000004</v>
      </c>
      <c r="C8" s="1">
        <v>58074025.119999997</v>
      </c>
      <c r="D8" s="1">
        <v>59324379.799999997</v>
      </c>
      <c r="E8" s="1">
        <v>59324379.799999997</v>
      </c>
      <c r="F8" s="1">
        <v>59324379.799999997</v>
      </c>
      <c r="G8" s="1">
        <v>59324379.799999997</v>
      </c>
      <c r="H8" s="1">
        <v>59324379.799999997</v>
      </c>
      <c r="I8" s="1">
        <v>59324379.799999997</v>
      </c>
      <c r="J8" s="1">
        <v>59324379.799999997</v>
      </c>
      <c r="K8" s="1">
        <v>59324379.799999997</v>
      </c>
      <c r="L8" s="1">
        <v>59324379.799999997</v>
      </c>
      <c r="M8" s="1">
        <v>59324379.799999997</v>
      </c>
      <c r="N8" s="1">
        <v>59324379.840000004</v>
      </c>
    </row>
    <row r="9" spans="1:14" x14ac:dyDescent="0.25">
      <c r="A9" s="2" t="s">
        <v>3</v>
      </c>
      <c r="B9" s="1">
        <v>61528887.549999997</v>
      </c>
      <c r="C9" s="1">
        <v>5083142.92</v>
      </c>
      <c r="D9" s="1">
        <v>5131431.33</v>
      </c>
      <c r="E9" s="1">
        <v>5131431.33</v>
      </c>
      <c r="F9" s="1">
        <v>5131431.33</v>
      </c>
      <c r="G9" s="1">
        <v>5131431.33</v>
      </c>
      <c r="H9" s="1">
        <v>5131431.33</v>
      </c>
      <c r="I9" s="1">
        <v>5131431.33</v>
      </c>
      <c r="J9" s="1">
        <v>5131431.33</v>
      </c>
      <c r="K9" s="1">
        <v>5131431.33</v>
      </c>
      <c r="L9" s="1">
        <v>5131431.33</v>
      </c>
      <c r="M9" s="1">
        <v>5131431.33</v>
      </c>
      <c r="N9" s="1">
        <v>5131431.33</v>
      </c>
    </row>
    <row r="10" spans="1:14" x14ac:dyDescent="0.25">
      <c r="A10" s="2" t="s">
        <v>4</v>
      </c>
      <c r="B10" s="1">
        <v>316914432.30000001</v>
      </c>
      <c r="C10" s="1">
        <v>16010693.949999999</v>
      </c>
      <c r="D10" s="1">
        <v>16645932.300000001</v>
      </c>
      <c r="E10" s="1">
        <v>16645932.300000001</v>
      </c>
      <c r="F10" s="1">
        <v>16645932.300000001</v>
      </c>
      <c r="G10" s="1">
        <v>16645932.300000001</v>
      </c>
      <c r="H10" s="1">
        <v>16645932.300000001</v>
      </c>
      <c r="I10" s="1">
        <v>16645932.300000001</v>
      </c>
      <c r="J10" s="1">
        <v>16645932.300000001</v>
      </c>
      <c r="K10" s="1">
        <v>16645932.300000001</v>
      </c>
      <c r="L10" s="1">
        <v>16645932.300000001</v>
      </c>
      <c r="M10" s="1">
        <v>16645932.300000001</v>
      </c>
      <c r="N10" s="1">
        <v>134444415.34999999</v>
      </c>
    </row>
    <row r="11" spans="1:14" x14ac:dyDescent="0.25">
      <c r="A11" s="2" t="s">
        <v>5</v>
      </c>
      <c r="B11" s="1">
        <v>517633492.19999999</v>
      </c>
      <c r="C11" s="1">
        <v>45301834.270000003</v>
      </c>
      <c r="D11" s="1">
        <v>42939241.630000003</v>
      </c>
      <c r="E11" s="1">
        <v>42939241.630000003</v>
      </c>
      <c r="F11" s="1">
        <v>42939241.630000003</v>
      </c>
      <c r="G11" s="1">
        <v>42939241.630000003</v>
      </c>
      <c r="H11" s="1">
        <v>42939241.630000003</v>
      </c>
      <c r="I11" s="1">
        <v>42939241.630000003</v>
      </c>
      <c r="J11" s="1">
        <v>42939241.630000003</v>
      </c>
      <c r="K11" s="1">
        <v>42939241.630000003</v>
      </c>
      <c r="L11" s="1">
        <v>42939241.630000003</v>
      </c>
      <c r="M11" s="1">
        <v>42939241.630000003</v>
      </c>
      <c r="N11" s="1">
        <v>42939241.630000003</v>
      </c>
    </row>
    <row r="12" spans="1:14" x14ac:dyDescent="0.25">
      <c r="A12" s="2" t="s">
        <v>6</v>
      </c>
      <c r="B12" s="1">
        <v>63513661.420000002</v>
      </c>
      <c r="C12" s="1">
        <v>5156227.8899999997</v>
      </c>
      <c r="D12" s="1">
        <v>5305221.2300000004</v>
      </c>
      <c r="E12" s="1">
        <v>5305221.2300000004</v>
      </c>
      <c r="F12" s="1">
        <v>5305221.2300000004</v>
      </c>
      <c r="G12" s="1">
        <v>5305221.2300000004</v>
      </c>
      <c r="H12" s="1">
        <v>5305221.2300000004</v>
      </c>
      <c r="I12" s="1">
        <v>5305221.2300000004</v>
      </c>
      <c r="J12" s="1">
        <v>5305221.2300000004</v>
      </c>
      <c r="K12" s="1">
        <v>5305221.2300000004</v>
      </c>
      <c r="L12" s="1">
        <v>5305221.2300000004</v>
      </c>
      <c r="M12" s="1">
        <v>5305221.2300000004</v>
      </c>
      <c r="N12" s="1">
        <v>5305221.2300000004</v>
      </c>
    </row>
    <row r="13" spans="1:14" x14ac:dyDescent="0.25">
      <c r="A13" s="2" t="s">
        <v>7</v>
      </c>
      <c r="B13" s="1">
        <v>10819036.960000001</v>
      </c>
      <c r="C13" s="1">
        <v>889950.98</v>
      </c>
      <c r="D13" s="1">
        <v>902644.18</v>
      </c>
      <c r="E13" s="1">
        <v>902644.18</v>
      </c>
      <c r="F13" s="1">
        <v>902644.18</v>
      </c>
      <c r="G13" s="1">
        <v>902644.18</v>
      </c>
      <c r="H13" s="1">
        <v>902644.18</v>
      </c>
      <c r="I13" s="1">
        <v>902644.18</v>
      </c>
      <c r="J13" s="1">
        <v>902644.18</v>
      </c>
      <c r="K13" s="1">
        <v>902644.18</v>
      </c>
      <c r="L13" s="1">
        <v>902644.18</v>
      </c>
      <c r="M13" s="1">
        <v>902644.18</v>
      </c>
      <c r="N13" s="1">
        <v>902644.18</v>
      </c>
    </row>
    <row r="14" spans="1:14" x14ac:dyDescent="0.25">
      <c r="A14" s="2" t="s">
        <v>8</v>
      </c>
      <c r="B14" s="1">
        <v>6409913.2999999998</v>
      </c>
      <c r="C14" s="1">
        <v>519553.77</v>
      </c>
      <c r="D14" s="1">
        <v>535487.23</v>
      </c>
      <c r="E14" s="1">
        <v>535487.23</v>
      </c>
      <c r="F14" s="1">
        <v>535487.23</v>
      </c>
      <c r="G14" s="1">
        <v>535487.23</v>
      </c>
      <c r="H14" s="1">
        <v>535487.23</v>
      </c>
      <c r="I14" s="1">
        <v>535487.23</v>
      </c>
      <c r="J14" s="1">
        <v>535487.23</v>
      </c>
      <c r="K14" s="1">
        <v>535487.23</v>
      </c>
      <c r="L14" s="1">
        <v>535487.23</v>
      </c>
      <c r="M14" s="1">
        <v>535487.23</v>
      </c>
      <c r="N14" s="1">
        <v>535487.23</v>
      </c>
    </row>
    <row r="15" spans="1:14" x14ac:dyDescent="0.25">
      <c r="A15" s="6" t="s">
        <v>9</v>
      </c>
      <c r="B15" s="7">
        <v>558203038.10000002</v>
      </c>
      <c r="C15" s="7">
        <v>99319782.129999995</v>
      </c>
      <c r="D15" s="7">
        <v>17288388.240000002</v>
      </c>
      <c r="E15" s="7">
        <v>26333802.280000001</v>
      </c>
      <c r="F15" s="7">
        <v>97617697.279999986</v>
      </c>
      <c r="G15" s="7">
        <v>37088388.240000002</v>
      </c>
      <c r="H15" s="7">
        <v>17288388.240000002</v>
      </c>
      <c r="I15" s="7">
        <v>97847803.979999989</v>
      </c>
      <c r="J15" s="7">
        <v>17288388.240000002</v>
      </c>
      <c r="K15" s="7">
        <v>17288388.240000002</v>
      </c>
      <c r="L15" s="7">
        <v>97617696.979999989</v>
      </c>
      <c r="M15" s="7">
        <v>17288388.240000002</v>
      </c>
      <c r="N15" s="7">
        <v>15935926.010000002</v>
      </c>
    </row>
    <row r="16" spans="1:14" x14ac:dyDescent="0.25">
      <c r="A16" s="2" t="s">
        <v>10</v>
      </c>
      <c r="B16" s="1">
        <v>17782801.02</v>
      </c>
      <c r="C16" s="1">
        <v>1417044.35</v>
      </c>
      <c r="D16" s="1">
        <v>1411163.81</v>
      </c>
      <c r="E16" s="1">
        <v>2361957.9900000002</v>
      </c>
      <c r="F16" s="1">
        <v>1411163.81</v>
      </c>
      <c r="G16" s="1">
        <v>1411163.81</v>
      </c>
      <c r="H16" s="1">
        <v>1411163.81</v>
      </c>
      <c r="I16" s="1">
        <v>1641270.81</v>
      </c>
      <c r="J16" s="1">
        <v>1411163.81</v>
      </c>
      <c r="K16" s="1">
        <v>1411163.81</v>
      </c>
      <c r="L16" s="1">
        <v>1411163.81</v>
      </c>
      <c r="M16" s="1">
        <v>1411163.81</v>
      </c>
      <c r="N16" s="1">
        <v>1073217.3899999999</v>
      </c>
    </row>
    <row r="17" spans="1:14" x14ac:dyDescent="0.25">
      <c r="A17" s="2" t="s">
        <v>11</v>
      </c>
      <c r="B17" s="1">
        <v>17880813.73</v>
      </c>
      <c r="C17" s="1">
        <v>2800058.39</v>
      </c>
      <c r="D17" s="1">
        <v>1106058.6399999999</v>
      </c>
      <c r="E17" s="1">
        <v>4217353.72</v>
      </c>
      <c r="F17" s="1">
        <v>1106058.6399999999</v>
      </c>
      <c r="G17" s="1">
        <v>1106058.6399999999</v>
      </c>
      <c r="H17" s="1">
        <v>1106058.6399999999</v>
      </c>
      <c r="I17" s="1">
        <v>1106058.6399999999</v>
      </c>
      <c r="J17" s="1">
        <v>1106058.6399999999</v>
      </c>
      <c r="K17" s="1">
        <v>1106058.6399999999</v>
      </c>
      <c r="L17" s="1">
        <v>1106058.6399999999</v>
      </c>
      <c r="M17" s="1">
        <v>1106058.6399999999</v>
      </c>
      <c r="N17" s="1">
        <v>908873.86</v>
      </c>
    </row>
    <row r="18" spans="1:14" x14ac:dyDescent="0.25">
      <c r="A18" s="2" t="s">
        <v>12</v>
      </c>
      <c r="B18" s="1">
        <v>39297041.289999999</v>
      </c>
      <c r="C18" s="1">
        <v>3166038.96</v>
      </c>
      <c r="D18" s="1">
        <v>3166038.77</v>
      </c>
      <c r="E18" s="1">
        <v>4937554.7300000004</v>
      </c>
      <c r="F18" s="1">
        <v>3166038.77</v>
      </c>
      <c r="G18" s="1">
        <v>3166038.77</v>
      </c>
      <c r="H18" s="1">
        <v>3166038.77</v>
      </c>
      <c r="I18" s="1">
        <v>3166038.77</v>
      </c>
      <c r="J18" s="1">
        <v>3166038.77</v>
      </c>
      <c r="K18" s="1">
        <v>3166038.77</v>
      </c>
      <c r="L18" s="1">
        <v>3166038.77</v>
      </c>
      <c r="M18" s="1">
        <v>3166038.77</v>
      </c>
      <c r="N18" s="1">
        <v>2699098.67</v>
      </c>
    </row>
    <row r="19" spans="1:14" x14ac:dyDescent="0.25">
      <c r="A19" s="2" t="s">
        <v>13</v>
      </c>
      <c r="B19" s="1">
        <v>18351073.030000001</v>
      </c>
      <c r="C19" s="1">
        <v>1537201.12</v>
      </c>
      <c r="D19" s="1">
        <v>1537201.41</v>
      </c>
      <c r="E19" s="1">
        <v>1537201.41</v>
      </c>
      <c r="F19" s="1">
        <v>1537201.41</v>
      </c>
      <c r="G19" s="1">
        <v>1537201.41</v>
      </c>
      <c r="H19" s="1">
        <v>1537201.41</v>
      </c>
      <c r="I19" s="1">
        <v>1537201.41</v>
      </c>
      <c r="J19" s="1">
        <v>1537201.41</v>
      </c>
      <c r="K19" s="1">
        <v>1537201.41</v>
      </c>
      <c r="L19" s="1">
        <v>1537201.41</v>
      </c>
      <c r="M19" s="1">
        <v>1537201.41</v>
      </c>
      <c r="N19" s="1">
        <v>1441857.81</v>
      </c>
    </row>
    <row r="20" spans="1:14" x14ac:dyDescent="0.25">
      <c r="A20" s="2" t="s">
        <v>14</v>
      </c>
      <c r="B20" s="1">
        <v>338731453.69999999</v>
      </c>
      <c r="C20" s="1">
        <v>81782268.349999994</v>
      </c>
      <c r="D20" s="1">
        <v>1451023.53</v>
      </c>
      <c r="E20" s="1">
        <v>1451023.53</v>
      </c>
      <c r="F20" s="1">
        <v>81780332.569999993</v>
      </c>
      <c r="G20" s="1">
        <v>1451023.53</v>
      </c>
      <c r="H20" s="1">
        <v>1451023.53</v>
      </c>
      <c r="I20" s="1">
        <v>81780332.269999996</v>
      </c>
      <c r="J20" s="1">
        <v>1451023.53</v>
      </c>
      <c r="K20" s="1">
        <v>1451023.53</v>
      </c>
      <c r="L20" s="1">
        <v>81780332.269999996</v>
      </c>
      <c r="M20" s="1">
        <v>1451023.53</v>
      </c>
      <c r="N20" s="1">
        <v>1451023.53</v>
      </c>
    </row>
    <row r="21" spans="1:14" x14ac:dyDescent="0.25">
      <c r="A21" s="2" t="s">
        <v>15</v>
      </c>
      <c r="B21" s="1">
        <v>30792097.350000001</v>
      </c>
      <c r="C21" s="1">
        <v>665089.89</v>
      </c>
      <c r="D21" s="1">
        <v>665089.47</v>
      </c>
      <c r="E21" s="1">
        <v>3851149.1</v>
      </c>
      <c r="F21" s="1">
        <v>665089.47</v>
      </c>
      <c r="G21" s="1">
        <v>20465089.469999999</v>
      </c>
      <c r="H21" s="1">
        <v>665089.47</v>
      </c>
      <c r="I21" s="1">
        <v>665089.47</v>
      </c>
      <c r="J21" s="1">
        <v>665089.47</v>
      </c>
      <c r="K21" s="1">
        <v>665089.47</v>
      </c>
      <c r="L21" s="1">
        <v>665089.47</v>
      </c>
      <c r="M21" s="1">
        <v>665089.47</v>
      </c>
      <c r="N21" s="1">
        <v>490053.13</v>
      </c>
    </row>
    <row r="22" spans="1:14" x14ac:dyDescent="0.25">
      <c r="A22" s="2" t="s">
        <v>16</v>
      </c>
      <c r="B22" s="1">
        <v>95367757.980000004</v>
      </c>
      <c r="C22" s="1">
        <v>7952081.0700000003</v>
      </c>
      <c r="D22" s="1">
        <v>7951812.6100000003</v>
      </c>
      <c r="E22" s="1">
        <v>7977561.7999999998</v>
      </c>
      <c r="F22" s="1">
        <v>7951812.6100000003</v>
      </c>
      <c r="G22" s="1">
        <v>7951812.6100000003</v>
      </c>
      <c r="H22" s="1">
        <v>7951812.6100000003</v>
      </c>
      <c r="I22" s="1">
        <v>7951812.6100000003</v>
      </c>
      <c r="J22" s="1">
        <v>7951812.6100000003</v>
      </c>
      <c r="K22" s="1">
        <v>7951812.6100000003</v>
      </c>
      <c r="L22" s="1">
        <v>7951812.6100000003</v>
      </c>
      <c r="M22" s="1">
        <v>7951812.6100000003</v>
      </c>
      <c r="N22" s="1">
        <v>7871801.6200000001</v>
      </c>
    </row>
    <row r="23" spans="1:14" x14ac:dyDescent="0.25">
      <c r="A23" s="6" t="s">
        <v>17</v>
      </c>
      <c r="B23" s="7">
        <v>635197172.43999994</v>
      </c>
      <c r="C23" s="7">
        <v>82238047.150000021</v>
      </c>
      <c r="D23" s="7">
        <v>36682485.519999996</v>
      </c>
      <c r="E23" s="7">
        <v>38467585.889999993</v>
      </c>
      <c r="F23" s="7">
        <v>83360634.480000004</v>
      </c>
      <c r="G23" s="7">
        <v>37807485.519999996</v>
      </c>
      <c r="H23" s="7">
        <v>34807485.520000003</v>
      </c>
      <c r="I23" s="7">
        <v>82956634.480000004</v>
      </c>
      <c r="J23" s="7">
        <v>41107485.519999996</v>
      </c>
      <c r="K23" s="7">
        <v>33807485.520000003</v>
      </c>
      <c r="L23" s="7">
        <v>85316634.480000004</v>
      </c>
      <c r="M23" s="7">
        <v>34719923.640000001</v>
      </c>
      <c r="N23" s="7">
        <v>43925284.719999991</v>
      </c>
    </row>
    <row r="24" spans="1:14" x14ac:dyDescent="0.25">
      <c r="A24" s="2" t="s">
        <v>18</v>
      </c>
      <c r="B24" s="1">
        <v>157118853.31999999</v>
      </c>
      <c r="C24" s="1">
        <v>38541015.869999997</v>
      </c>
      <c r="D24" s="1">
        <v>250182.29</v>
      </c>
      <c r="E24" s="1">
        <v>250182.29</v>
      </c>
      <c r="F24" s="1">
        <v>38541015.119999997</v>
      </c>
      <c r="G24" s="1">
        <v>250182.29</v>
      </c>
      <c r="H24" s="1">
        <v>1250182.29</v>
      </c>
      <c r="I24" s="1">
        <v>38541015.119999997</v>
      </c>
      <c r="J24" s="1">
        <v>250182.29</v>
      </c>
      <c r="K24" s="1">
        <v>250182.29</v>
      </c>
      <c r="L24" s="1">
        <v>38541015.119999997</v>
      </c>
      <c r="M24" s="1">
        <v>250182.29</v>
      </c>
      <c r="N24" s="1">
        <v>203516.06</v>
      </c>
    </row>
    <row r="25" spans="1:14" x14ac:dyDescent="0.25">
      <c r="A25" s="2" t="s">
        <v>19</v>
      </c>
      <c r="B25" s="1">
        <v>24019377.77</v>
      </c>
      <c r="C25" s="1">
        <v>4216457.33</v>
      </c>
      <c r="D25" s="1">
        <v>775190.8</v>
      </c>
      <c r="E25" s="1">
        <v>828600.68</v>
      </c>
      <c r="F25" s="1">
        <v>4210040.25</v>
      </c>
      <c r="G25" s="1">
        <v>775190.8</v>
      </c>
      <c r="H25" s="1">
        <v>775190.8</v>
      </c>
      <c r="I25" s="1">
        <v>4210040.25</v>
      </c>
      <c r="J25" s="1">
        <v>775190.8</v>
      </c>
      <c r="K25" s="1">
        <v>775190.8</v>
      </c>
      <c r="L25" s="1">
        <v>5210040.25</v>
      </c>
      <c r="M25" s="1">
        <v>775190.8</v>
      </c>
      <c r="N25" s="1">
        <v>693054.21</v>
      </c>
    </row>
    <row r="26" spans="1:14" x14ac:dyDescent="0.25">
      <c r="A26" s="2" t="s">
        <v>20</v>
      </c>
      <c r="B26" s="1">
        <v>38612791.409999996</v>
      </c>
      <c r="C26" s="1">
        <v>3282520.56</v>
      </c>
      <c r="D26" s="1">
        <v>3282520.04</v>
      </c>
      <c r="E26" s="1">
        <v>3438012.04</v>
      </c>
      <c r="F26" s="1">
        <v>2007520.04</v>
      </c>
      <c r="G26" s="1">
        <v>2007520.04</v>
      </c>
      <c r="H26" s="1">
        <v>2007520.04</v>
      </c>
      <c r="I26" s="1">
        <v>2007520.04</v>
      </c>
      <c r="J26" s="1">
        <v>2007520.04</v>
      </c>
      <c r="K26" s="1">
        <v>2007520.04</v>
      </c>
      <c r="L26" s="1">
        <v>2507520.04</v>
      </c>
      <c r="M26" s="1">
        <v>2007520.04</v>
      </c>
      <c r="N26" s="1">
        <v>12049578.449999999</v>
      </c>
    </row>
    <row r="27" spans="1:14" x14ac:dyDescent="0.25">
      <c r="A27" s="2" t="s">
        <v>21</v>
      </c>
      <c r="B27" s="1">
        <v>57194332.549999997</v>
      </c>
      <c r="C27" s="1">
        <v>7958188.9900000002</v>
      </c>
      <c r="D27" s="1">
        <v>3170197.16</v>
      </c>
      <c r="E27" s="1">
        <v>3170197.16</v>
      </c>
      <c r="F27" s="1">
        <v>7958188.7599999998</v>
      </c>
      <c r="G27" s="1">
        <v>3170197.16</v>
      </c>
      <c r="H27" s="1">
        <v>3170197.16</v>
      </c>
      <c r="I27" s="1">
        <v>7958188.7599999998</v>
      </c>
      <c r="J27" s="1">
        <v>3170197.16</v>
      </c>
      <c r="K27" s="1">
        <v>3170197.16</v>
      </c>
      <c r="L27" s="1">
        <v>7958188.7599999998</v>
      </c>
      <c r="M27" s="1">
        <v>3170197.16</v>
      </c>
      <c r="N27" s="1">
        <v>3170197.16</v>
      </c>
    </row>
    <row r="28" spans="1:14" x14ac:dyDescent="0.25">
      <c r="A28" s="2" t="s">
        <v>22</v>
      </c>
      <c r="B28" s="1">
        <v>224415885.38</v>
      </c>
      <c r="C28" s="1">
        <v>18398737.370000001</v>
      </c>
      <c r="D28" s="1">
        <v>18293398.16</v>
      </c>
      <c r="E28" s="1">
        <v>21117922.91</v>
      </c>
      <c r="F28" s="1">
        <v>19802743.350000001</v>
      </c>
      <c r="G28" s="1">
        <v>18293398.16</v>
      </c>
      <c r="H28" s="1">
        <v>18293398.16</v>
      </c>
      <c r="I28" s="1">
        <v>18398743.350000001</v>
      </c>
      <c r="J28" s="1">
        <v>18293398.16</v>
      </c>
      <c r="K28" s="1">
        <v>18293398.16</v>
      </c>
      <c r="L28" s="1">
        <v>18398743.350000001</v>
      </c>
      <c r="M28" s="1">
        <v>18293398.16</v>
      </c>
      <c r="N28" s="1">
        <v>18538606.09</v>
      </c>
    </row>
    <row r="29" spans="1:14" x14ac:dyDescent="0.25">
      <c r="A29" s="2" t="s">
        <v>23</v>
      </c>
      <c r="B29" s="1">
        <v>72075278.200000003</v>
      </c>
      <c r="C29" s="1">
        <v>5939606.5899999999</v>
      </c>
      <c r="D29" s="1">
        <v>5939606.5099999998</v>
      </c>
      <c r="E29" s="1">
        <v>5939606.5099999998</v>
      </c>
      <c r="F29" s="1">
        <v>5939606.5099999998</v>
      </c>
      <c r="G29" s="1">
        <v>5939606.5099999998</v>
      </c>
      <c r="H29" s="1">
        <v>5939606.5099999998</v>
      </c>
      <c r="I29" s="1">
        <v>5939606.5099999998</v>
      </c>
      <c r="J29" s="1">
        <v>6739606.5099999998</v>
      </c>
      <c r="K29" s="1">
        <v>5939606.5099999998</v>
      </c>
      <c r="L29" s="1">
        <v>5939606.5099999998</v>
      </c>
      <c r="M29" s="1">
        <v>5939606.5099999998</v>
      </c>
      <c r="N29" s="1">
        <v>5939606.5099999998</v>
      </c>
    </row>
    <row r="30" spans="1:14" x14ac:dyDescent="0.25">
      <c r="A30" s="2" t="s">
        <v>24</v>
      </c>
      <c r="B30" s="1">
        <v>2443563.67</v>
      </c>
      <c r="C30" s="1">
        <v>204656.18</v>
      </c>
      <c r="D30" s="1">
        <v>204656.61</v>
      </c>
      <c r="E30" s="1">
        <v>204656.61</v>
      </c>
      <c r="F30" s="1">
        <v>204656.61</v>
      </c>
      <c r="G30" s="1">
        <v>204656.61</v>
      </c>
      <c r="H30" s="1">
        <v>204656.61</v>
      </c>
      <c r="I30" s="1">
        <v>204656.61</v>
      </c>
      <c r="J30" s="1">
        <v>204656.61</v>
      </c>
      <c r="K30" s="1">
        <v>204656.61</v>
      </c>
      <c r="L30" s="1">
        <v>204656.61</v>
      </c>
      <c r="M30" s="1">
        <v>204656.61</v>
      </c>
      <c r="N30" s="1">
        <v>192341.39</v>
      </c>
    </row>
    <row r="31" spans="1:14" x14ac:dyDescent="0.25">
      <c r="A31" s="2" t="s">
        <v>25</v>
      </c>
      <c r="B31" s="1">
        <v>25697786.640000001</v>
      </c>
      <c r="C31" s="1">
        <v>568778.97</v>
      </c>
      <c r="D31" s="1">
        <v>2168779.0499999998</v>
      </c>
      <c r="E31" s="1">
        <v>568779.05000000005</v>
      </c>
      <c r="F31" s="1">
        <v>1568779.05</v>
      </c>
      <c r="G31" s="1">
        <v>4568779.05</v>
      </c>
      <c r="H31" s="1">
        <v>568779.05000000005</v>
      </c>
      <c r="I31" s="1">
        <v>2568779.0499999998</v>
      </c>
      <c r="J31" s="1">
        <v>7068779.0499999998</v>
      </c>
      <c r="K31" s="1">
        <v>568779.05000000005</v>
      </c>
      <c r="L31" s="1">
        <v>3428779.05</v>
      </c>
      <c r="M31" s="1">
        <v>1481217.17</v>
      </c>
      <c r="N31" s="1">
        <v>568779.05000000005</v>
      </c>
    </row>
    <row r="32" spans="1:14" x14ac:dyDescent="0.25">
      <c r="A32" s="2" t="s">
        <v>26</v>
      </c>
      <c r="B32" s="1">
        <v>33619303.5</v>
      </c>
      <c r="C32" s="1">
        <v>3128085.29</v>
      </c>
      <c r="D32" s="1">
        <v>2597954.9</v>
      </c>
      <c r="E32" s="1">
        <v>2949628.64</v>
      </c>
      <c r="F32" s="1">
        <v>3128084.79</v>
      </c>
      <c r="G32" s="1">
        <v>2597954.9</v>
      </c>
      <c r="H32" s="1">
        <v>2597954.9</v>
      </c>
      <c r="I32" s="1">
        <v>3128084.79</v>
      </c>
      <c r="J32" s="1">
        <v>2597954.9</v>
      </c>
      <c r="K32" s="1">
        <v>2597954.9</v>
      </c>
      <c r="L32" s="1">
        <v>3128084.79</v>
      </c>
      <c r="M32" s="1">
        <v>2597954.9</v>
      </c>
      <c r="N32" s="1">
        <v>2569605.7999999998</v>
      </c>
    </row>
    <row r="33" spans="1:14" x14ac:dyDescent="0.25">
      <c r="A33" s="6" t="s">
        <v>27</v>
      </c>
      <c r="B33" s="7">
        <v>332459470.18000001</v>
      </c>
      <c r="C33" s="7">
        <v>26919569.309999999</v>
      </c>
      <c r="D33" s="7">
        <v>26919569.170000002</v>
      </c>
      <c r="E33" s="7">
        <v>26919569.170000002</v>
      </c>
      <c r="F33" s="7">
        <v>26919569.170000002</v>
      </c>
      <c r="G33" s="7">
        <v>26919569.170000002</v>
      </c>
      <c r="H33" s="7">
        <v>26919569.170000002</v>
      </c>
      <c r="I33" s="7">
        <v>26919569.170000002</v>
      </c>
      <c r="J33" s="7">
        <v>26919569.170000002</v>
      </c>
      <c r="K33" s="7">
        <v>26919569.170000002</v>
      </c>
      <c r="L33" s="7">
        <v>29919569.170000002</v>
      </c>
      <c r="M33" s="7">
        <v>26919569.170000002</v>
      </c>
      <c r="N33" s="7">
        <v>33344209.170000002</v>
      </c>
    </row>
    <row r="34" spans="1:14" x14ac:dyDescent="0.25">
      <c r="A34" s="2" t="s">
        <v>28</v>
      </c>
      <c r="B34" s="1">
        <v>215121252.15000001</v>
      </c>
      <c r="C34" s="1">
        <v>17391384.41</v>
      </c>
      <c r="D34" s="1">
        <v>17391384.34</v>
      </c>
      <c r="E34" s="1">
        <v>17391384.34</v>
      </c>
      <c r="F34" s="1">
        <v>17391384.34</v>
      </c>
      <c r="G34" s="1">
        <v>17391384.34</v>
      </c>
      <c r="H34" s="1">
        <v>17391384.34</v>
      </c>
      <c r="I34" s="1">
        <v>17391384.34</v>
      </c>
      <c r="J34" s="1">
        <v>17391384.34</v>
      </c>
      <c r="K34" s="1">
        <v>17391384.34</v>
      </c>
      <c r="L34" s="1">
        <v>17391384.34</v>
      </c>
      <c r="M34" s="1">
        <v>17391384.34</v>
      </c>
      <c r="N34" s="1">
        <v>23816024.34</v>
      </c>
    </row>
    <row r="35" spans="1:14" x14ac:dyDescent="0.25">
      <c r="A35" s="2" t="s">
        <v>29</v>
      </c>
      <c r="B35" s="1">
        <v>9200000</v>
      </c>
      <c r="C35" s="1">
        <v>766666.63</v>
      </c>
      <c r="D35" s="1">
        <v>766666.67</v>
      </c>
      <c r="E35" s="1">
        <v>766666.67</v>
      </c>
      <c r="F35" s="1">
        <v>766666.67</v>
      </c>
      <c r="G35" s="1">
        <v>766666.67</v>
      </c>
      <c r="H35" s="1">
        <v>766666.67</v>
      </c>
      <c r="I35" s="1">
        <v>766666.67</v>
      </c>
      <c r="J35" s="1">
        <v>766666.67</v>
      </c>
      <c r="K35" s="1">
        <v>766666.67</v>
      </c>
      <c r="L35" s="1">
        <v>766666.67</v>
      </c>
      <c r="M35" s="1">
        <v>766666.67</v>
      </c>
      <c r="N35" s="1">
        <v>766666.67</v>
      </c>
    </row>
    <row r="36" spans="1:14" x14ac:dyDescent="0.25">
      <c r="A36" s="2" t="s">
        <v>30</v>
      </c>
      <c r="B36" s="1">
        <v>71883218.030000001</v>
      </c>
      <c r="C36" s="1">
        <v>5990268.2699999996</v>
      </c>
      <c r="D36" s="1">
        <v>5990268.1600000001</v>
      </c>
      <c r="E36" s="1">
        <v>5990268.1600000001</v>
      </c>
      <c r="F36" s="1">
        <v>5990268.1600000001</v>
      </c>
      <c r="G36" s="1">
        <v>5990268.1600000001</v>
      </c>
      <c r="H36" s="1">
        <v>5990268.1600000001</v>
      </c>
      <c r="I36" s="1">
        <v>5990268.1600000001</v>
      </c>
      <c r="J36" s="1">
        <v>5990268.1600000001</v>
      </c>
      <c r="K36" s="1">
        <v>5990268.1600000001</v>
      </c>
      <c r="L36" s="1">
        <v>5990268.1600000001</v>
      </c>
      <c r="M36" s="1">
        <v>5990268.1600000001</v>
      </c>
      <c r="N36" s="1">
        <v>5990268.1600000001</v>
      </c>
    </row>
    <row r="37" spans="1:14" x14ac:dyDescent="0.25">
      <c r="A37" s="2" t="s">
        <v>31</v>
      </c>
      <c r="B37" s="1">
        <v>33255000</v>
      </c>
      <c r="C37" s="1">
        <v>2771250</v>
      </c>
      <c r="D37" s="1">
        <v>2771250</v>
      </c>
      <c r="E37" s="1">
        <v>2771250</v>
      </c>
      <c r="F37" s="1">
        <v>2771250</v>
      </c>
      <c r="G37" s="1">
        <v>2771250</v>
      </c>
      <c r="H37" s="1">
        <v>2771250</v>
      </c>
      <c r="I37" s="1">
        <v>2771250</v>
      </c>
      <c r="J37" s="1">
        <v>2771250</v>
      </c>
      <c r="K37" s="1">
        <v>2771250</v>
      </c>
      <c r="L37" s="1">
        <v>2771250</v>
      </c>
      <c r="M37" s="1">
        <v>2771250</v>
      </c>
      <c r="N37" s="1">
        <v>2771250</v>
      </c>
    </row>
    <row r="38" spans="1:14" x14ac:dyDescent="0.25">
      <c r="A38" s="2" t="s">
        <v>32</v>
      </c>
      <c r="B38" s="1">
        <v>3000000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3000000</v>
      </c>
      <c r="M38" s="1">
        <v>0</v>
      </c>
      <c r="N38" s="1">
        <v>0</v>
      </c>
    </row>
    <row r="39" spans="1:14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2"/>
      <c r="B40" s="4" t="s">
        <v>42</v>
      </c>
      <c r="C40" s="4" t="s">
        <v>0</v>
      </c>
      <c r="D40" s="4" t="s">
        <v>43</v>
      </c>
      <c r="E40" s="4" t="s">
        <v>44</v>
      </c>
      <c r="F40" s="4" t="s">
        <v>45</v>
      </c>
      <c r="G40" s="4" t="s">
        <v>46</v>
      </c>
      <c r="H40" s="4" t="s">
        <v>47</v>
      </c>
      <c r="I40" s="4" t="s">
        <v>48</v>
      </c>
      <c r="J40" s="4" t="s">
        <v>49</v>
      </c>
      <c r="K40" s="4" t="s">
        <v>50</v>
      </c>
      <c r="L40" s="4" t="s">
        <v>51</v>
      </c>
      <c r="M40" s="4" t="s">
        <v>52</v>
      </c>
      <c r="N40" s="4" t="s">
        <v>53</v>
      </c>
    </row>
    <row r="41" spans="1:14" x14ac:dyDescent="0.25">
      <c r="A41" s="6" t="s">
        <v>33</v>
      </c>
      <c r="B41" s="7">
        <v>10233314.18</v>
      </c>
      <c r="C41" s="7">
        <v>452776.2</v>
      </c>
      <c r="D41" s="7">
        <v>452776.18</v>
      </c>
      <c r="E41" s="7">
        <v>452776.18</v>
      </c>
      <c r="F41" s="7">
        <v>452776.18</v>
      </c>
      <c r="G41" s="7">
        <v>452776.18</v>
      </c>
      <c r="H41" s="7">
        <v>452776.18</v>
      </c>
      <c r="I41" s="7">
        <v>452776.18</v>
      </c>
      <c r="J41" s="7">
        <v>452776.18</v>
      </c>
      <c r="K41" s="7">
        <v>4452776.18</v>
      </c>
      <c r="L41" s="7">
        <v>452776.18</v>
      </c>
      <c r="M41" s="7">
        <v>452776.18</v>
      </c>
      <c r="N41" s="7">
        <v>1252776.18</v>
      </c>
    </row>
    <row r="42" spans="1:14" x14ac:dyDescent="0.25">
      <c r="A42" s="2" t="s">
        <v>34</v>
      </c>
      <c r="B42" s="1">
        <v>5433314.1799999997</v>
      </c>
      <c r="C42" s="1">
        <v>452776.2</v>
      </c>
      <c r="D42" s="1">
        <v>452776.18</v>
      </c>
      <c r="E42" s="1">
        <v>452776.18</v>
      </c>
      <c r="F42" s="1">
        <v>452776.18</v>
      </c>
      <c r="G42" s="1">
        <v>452776.18</v>
      </c>
      <c r="H42" s="1">
        <v>452776.18</v>
      </c>
      <c r="I42" s="1">
        <v>452776.18</v>
      </c>
      <c r="J42" s="1">
        <v>452776.18</v>
      </c>
      <c r="K42" s="1">
        <v>452776.18</v>
      </c>
      <c r="L42" s="1">
        <v>452776.18</v>
      </c>
      <c r="M42" s="1">
        <v>452776.18</v>
      </c>
      <c r="N42" s="1">
        <v>452776.18</v>
      </c>
    </row>
    <row r="43" spans="1:14" x14ac:dyDescent="0.25">
      <c r="A43" s="2" t="s">
        <v>35</v>
      </c>
      <c r="B43" s="1">
        <v>4800000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4000000</v>
      </c>
      <c r="L43" s="1">
        <v>0</v>
      </c>
      <c r="M43" s="1">
        <v>0</v>
      </c>
      <c r="N43" s="1">
        <v>800000</v>
      </c>
    </row>
    <row r="44" spans="1:14" x14ac:dyDescent="0.25">
      <c r="A44" s="6" t="s">
        <v>36</v>
      </c>
      <c r="B44" s="7">
        <v>265492453.66</v>
      </c>
      <c r="C44" s="7">
        <v>22124371.120000001</v>
      </c>
      <c r="D44" s="7">
        <v>22124371.140000001</v>
      </c>
      <c r="E44" s="7">
        <v>22124371.140000001</v>
      </c>
      <c r="F44" s="7">
        <v>22124371.140000001</v>
      </c>
      <c r="G44" s="7">
        <v>22124371.140000001</v>
      </c>
      <c r="H44" s="7">
        <v>22124371.140000001</v>
      </c>
      <c r="I44" s="7">
        <v>22124371.140000001</v>
      </c>
      <c r="J44" s="7">
        <v>22124371.140000001</v>
      </c>
      <c r="K44" s="7">
        <v>22124371.140000001</v>
      </c>
      <c r="L44" s="7">
        <v>22124371.140000001</v>
      </c>
      <c r="M44" s="7">
        <v>22124371.140000001</v>
      </c>
      <c r="N44" s="7">
        <v>22124371.140000001</v>
      </c>
    </row>
    <row r="45" spans="1:14" x14ac:dyDescent="0.25">
      <c r="A45" s="2" t="s">
        <v>37</v>
      </c>
      <c r="B45" s="1">
        <v>265492453.66</v>
      </c>
      <c r="C45" s="1">
        <v>22124371.120000001</v>
      </c>
      <c r="D45" s="1">
        <v>22124371.140000001</v>
      </c>
      <c r="E45" s="1">
        <v>22124371.140000001</v>
      </c>
      <c r="F45" s="1">
        <v>22124371.140000001</v>
      </c>
      <c r="G45" s="1">
        <v>22124371.140000001</v>
      </c>
      <c r="H45" s="1">
        <v>22124371.140000001</v>
      </c>
      <c r="I45" s="1">
        <v>22124371.140000001</v>
      </c>
      <c r="J45" s="1">
        <v>22124371.140000001</v>
      </c>
      <c r="K45" s="1">
        <v>22124371.140000001</v>
      </c>
      <c r="L45" s="1">
        <v>22124371.140000001</v>
      </c>
      <c r="M45" s="1">
        <v>22124371.140000001</v>
      </c>
      <c r="N45" s="1">
        <v>22124371.140000001</v>
      </c>
    </row>
    <row r="46" spans="1:14" x14ac:dyDescent="0.25">
      <c r="A46" s="6" t="s">
        <v>38</v>
      </c>
      <c r="B46" s="7">
        <v>48250000</v>
      </c>
      <c r="C46" s="7">
        <v>1795840.27</v>
      </c>
      <c r="D46" s="7">
        <v>1795832.71</v>
      </c>
      <c r="E46" s="7">
        <v>1795832.71</v>
      </c>
      <c r="F46" s="7">
        <v>1795832.71</v>
      </c>
      <c r="G46" s="7">
        <v>1795832.71</v>
      </c>
      <c r="H46" s="7">
        <v>1795832.71</v>
      </c>
      <c r="I46" s="7">
        <v>4295832.71</v>
      </c>
      <c r="J46" s="7">
        <v>4795832.67</v>
      </c>
      <c r="K46" s="7">
        <v>1795832.71</v>
      </c>
      <c r="L46" s="7">
        <v>1795832.71</v>
      </c>
      <c r="M46" s="7">
        <v>4295832.71</v>
      </c>
      <c r="N46" s="7">
        <v>20495832.670000002</v>
      </c>
    </row>
    <row r="47" spans="1:14" x14ac:dyDescent="0.25">
      <c r="A47" s="2" t="s">
        <v>39</v>
      </c>
      <c r="B47" s="1">
        <v>48250000</v>
      </c>
      <c r="C47" s="1">
        <v>1795840.27</v>
      </c>
      <c r="D47" s="1">
        <v>1795832.71</v>
      </c>
      <c r="E47" s="1">
        <v>1795832.71</v>
      </c>
      <c r="F47" s="1">
        <v>1795832.71</v>
      </c>
      <c r="G47" s="1">
        <v>1795832.71</v>
      </c>
      <c r="H47" s="1">
        <v>1795832.71</v>
      </c>
      <c r="I47" s="1">
        <v>4295832.71</v>
      </c>
      <c r="J47" s="1">
        <v>4795832.67</v>
      </c>
      <c r="K47" s="1">
        <v>1795832.71</v>
      </c>
      <c r="L47" s="1">
        <v>1795832.71</v>
      </c>
      <c r="M47" s="1">
        <v>4295832.71</v>
      </c>
      <c r="N47" s="1">
        <v>20495832.670000002</v>
      </c>
    </row>
    <row r="48" spans="1:14" x14ac:dyDescent="0.25">
      <c r="A48" s="6" t="s">
        <v>40</v>
      </c>
      <c r="B48" s="7">
        <v>90699924.989999995</v>
      </c>
      <c r="C48" s="7">
        <v>7308327</v>
      </c>
      <c r="D48" s="7">
        <v>7308327.0899999999</v>
      </c>
      <c r="E48" s="7">
        <v>7308327.0899999999</v>
      </c>
      <c r="F48" s="7">
        <v>7308327.0899999999</v>
      </c>
      <c r="G48" s="7">
        <v>7308327.0899999999</v>
      </c>
      <c r="H48" s="7">
        <v>7308327.0899999999</v>
      </c>
      <c r="I48" s="7">
        <v>10308327.09</v>
      </c>
      <c r="J48" s="7">
        <v>7308327.0899999999</v>
      </c>
      <c r="K48" s="7">
        <v>7308327.0899999999</v>
      </c>
      <c r="L48" s="7">
        <v>7308327.0899999999</v>
      </c>
      <c r="M48" s="7">
        <v>7308327.0899999999</v>
      </c>
      <c r="N48" s="7">
        <v>7308327.0899999999</v>
      </c>
    </row>
    <row r="49" spans="1:14" x14ac:dyDescent="0.25">
      <c r="A49" s="2" t="s">
        <v>41</v>
      </c>
      <c r="B49" s="1">
        <v>90699924.989999995</v>
      </c>
      <c r="C49" s="1">
        <v>7308327</v>
      </c>
      <c r="D49" s="1">
        <v>7308327.0899999999</v>
      </c>
      <c r="E49" s="1">
        <v>7308327.0899999999</v>
      </c>
      <c r="F49" s="1">
        <v>7308327.0899999999</v>
      </c>
      <c r="G49" s="1">
        <v>7308327.0899999999</v>
      </c>
      <c r="H49" s="1">
        <v>7308327.0899999999</v>
      </c>
      <c r="I49" s="1">
        <v>10308327.09</v>
      </c>
      <c r="J49" s="1">
        <v>7308327.0899999999</v>
      </c>
      <c r="K49" s="1">
        <v>7308327.0899999999</v>
      </c>
      <c r="L49" s="1">
        <v>7308327.0899999999</v>
      </c>
      <c r="M49" s="1">
        <v>7308327.0899999999</v>
      </c>
      <c r="N49" s="1">
        <v>7308327.0899999999</v>
      </c>
    </row>
  </sheetData>
  <mergeCells count="2">
    <mergeCell ref="B1:N1"/>
    <mergeCell ref="B2:N2"/>
  </mergeCells>
  <pageMargins left="0.31496062992125984" right="0" top="0.15748031496062992" bottom="0" header="0.11811023622047245" footer="0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2021-02-08T17:46:37Z</cp:lastPrinted>
  <dcterms:created xsi:type="dcterms:W3CDTF">2021-02-07T17:06:48Z</dcterms:created>
  <dcterms:modified xsi:type="dcterms:W3CDTF">2021-02-08T17:46:52Z</dcterms:modified>
</cp:coreProperties>
</file>